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activeTab="5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definedNames>
    <definedName name="_xlnm.Print_Area" localSheetId="5">'Годовой о результ. показателей'!$A$1:$G$21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4" l="1"/>
  <c r="E23" i="4"/>
  <c r="A4" i="4"/>
  <c r="M23" i="3"/>
  <c r="E23" i="3"/>
  <c r="A4" i="3"/>
  <c r="M23" i="2"/>
  <c r="E23" i="2"/>
  <c r="A4" i="2"/>
  <c r="E30" i="6" l="1"/>
  <c r="G30" i="6"/>
  <c r="I30" i="6"/>
  <c r="D30" i="6"/>
  <c r="F3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C20" i="6"/>
  <c r="C15" i="6" s="1"/>
  <c r="J30" i="6" l="1"/>
  <c r="H30" i="6"/>
  <c r="D15" i="6"/>
  <c r="J15" i="6"/>
  <c r="E15" i="6"/>
  <c r="I15" i="6"/>
  <c r="G15" i="6"/>
  <c r="H15" i="6"/>
  <c r="F15" i="6"/>
  <c r="C30" i="6"/>
  <c r="J19" i="4"/>
  <c r="I19" i="4"/>
  <c r="H19" i="4"/>
  <c r="G19" i="4"/>
  <c r="F19" i="4"/>
  <c r="E19" i="4"/>
  <c r="D19" i="4"/>
  <c r="L19" i="4" s="1"/>
  <c r="C19" i="4"/>
  <c r="K19" i="4" s="1"/>
  <c r="L18" i="4"/>
  <c r="K18" i="4"/>
  <c r="L17" i="4"/>
  <c r="K17" i="4"/>
  <c r="L16" i="4"/>
  <c r="K16" i="4"/>
  <c r="L15" i="4"/>
  <c r="K15" i="4"/>
  <c r="L14" i="4"/>
  <c r="K14" i="4"/>
  <c r="L13" i="4"/>
  <c r="K13" i="4"/>
  <c r="J19" i="3"/>
  <c r="I19" i="3"/>
  <c r="H19" i="3"/>
  <c r="G19" i="3"/>
  <c r="F19" i="3"/>
  <c r="E19" i="3"/>
  <c r="D19" i="3"/>
  <c r="L19" i="3" s="1"/>
  <c r="C19" i="3"/>
  <c r="K19" i="3" s="1"/>
  <c r="L18" i="3"/>
  <c r="K18" i="3"/>
  <c r="L17" i="3"/>
  <c r="K17" i="3"/>
  <c r="L16" i="3"/>
  <c r="K16" i="3"/>
  <c r="L15" i="3"/>
  <c r="K15" i="3"/>
  <c r="L14" i="3"/>
  <c r="K14" i="3"/>
  <c r="L13" i="3"/>
  <c r="K13" i="3"/>
  <c r="J19" i="2"/>
  <c r="I19" i="2"/>
  <c r="H19" i="2"/>
  <c r="G19" i="2"/>
  <c r="F19" i="2"/>
  <c r="E19" i="2"/>
  <c r="D19" i="2"/>
  <c r="L19" i="2" s="1"/>
  <c r="C19" i="2"/>
  <c r="K19" i="2" s="1"/>
  <c r="L18" i="2"/>
  <c r="K18" i="2"/>
  <c r="L17" i="2"/>
  <c r="K17" i="2"/>
  <c r="L16" i="2"/>
  <c r="K16" i="2"/>
  <c r="L15" i="2"/>
  <c r="K15" i="2"/>
  <c r="L14" i="2"/>
  <c r="K14" i="2"/>
  <c r="L13" i="2"/>
  <c r="K13" i="2"/>
  <c r="D19" i="1"/>
  <c r="E19" i="1"/>
  <c r="F19" i="1"/>
  <c r="G19" i="1"/>
  <c r="H19" i="1"/>
  <c r="I19" i="1"/>
  <c r="J19" i="1"/>
  <c r="C19" i="1"/>
  <c r="K19" i="1" s="1"/>
  <c r="K14" i="1"/>
  <c r="L14" i="1"/>
  <c r="K15" i="1"/>
  <c r="L15" i="1"/>
  <c r="K16" i="1"/>
  <c r="L16" i="1"/>
  <c r="K17" i="1"/>
  <c r="L17" i="1"/>
  <c r="K18" i="1"/>
  <c r="L18" i="1"/>
  <c r="L19" i="1"/>
  <c r="L13" i="1"/>
  <c r="K13" i="1"/>
</calcChain>
</file>

<file path=xl/sharedStrings.xml><?xml version="1.0" encoding="utf-8"?>
<sst xmlns="http://schemas.openxmlformats.org/spreadsheetml/2006/main" count="227" uniqueCount="77">
  <si>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</si>
  <si>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</si>
  <si>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</si>
  <si>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</si>
  <si>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</si>
  <si>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</si>
  <si>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</si>
  <si>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</si>
  <si>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</si>
  <si>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</si>
  <si>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</si>
  <si>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</si>
  <si>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</si>
  <si>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</si>
  <si>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</si>
  <si>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</si>
  <si>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</si>
  <si>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</si>
  <si>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</si>
  <si>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</si>
  <si>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</si>
  <si>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</si>
  <si>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</si>
  <si>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</si>
  <si>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</si>
  <si>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</si>
  <si>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</si>
  <si>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</si>
  <si>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</si>
  <si>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</si>
  <si>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</si>
  <si>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</si>
  <si>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</si>
  <si>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</si>
  <si>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</si>
  <si>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</si>
  <si>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</si>
  <si>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</si>
  <si>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</si>
  <si>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</si>
  <si>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</si>
  <si>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</si>
  <si>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</si>
  <si>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</si>
  <si>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</si>
  <si>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</si>
  <si>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</si>
  <si>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</si>
  <si>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</si>
  <si>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</si>
  <si>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</si>
  <si>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</si>
  <si>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</si>
  <si>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</si>
  <si>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</si>
  <si>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</si>
  <si>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</si>
  <si>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</si>
  <si>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</si>
  <si>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</si>
  <si>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</si>
  <si>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</si>
  <si>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Должность</t>
  </si>
  <si>
    <t>ФИО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</si>
  <si>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</si>
  <si>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Разработка ПСД на капитальный ремонт МБОУ Березовская СОШ</t>
  </si>
  <si>
    <t>Проведение комплексного капитального ремонта МБОУ куяновская СОШ</t>
  </si>
  <si>
    <t>Разработка ПСД на капитальный ремонт МАОУ Улу-Юльской СОШ</t>
  </si>
  <si>
    <t>Начальник</t>
  </si>
  <si>
    <t>И.А. Скирточенко</t>
  </si>
  <si>
    <t>Создание в Первомайском районе новых мест в общеобразовательных организациях на 2016-2025 годы</t>
  </si>
  <si>
    <t>Удельный вес численности обучающихся, занимающихся в одну смену, в общей численности ОО обучающихся по образовательным программам начального общего образования</t>
  </si>
  <si>
    <t>Удельный вес численности обучающихся, занимающихся в одну смену в общй численности ОО обучающихся по образовательным программам основного общего образования</t>
  </si>
  <si>
    <t>Удельный вес численности обучающихся, занимающихся в одну смену, в обще численности ОО обучающихся по образовательным программам среднего общего образования</t>
  </si>
  <si>
    <t>количество капитально отремонтпрованных объектов</t>
  </si>
  <si>
    <t>Количестов созданных мест в общеобразовательных организациях</t>
  </si>
  <si>
    <t>Число созданных новых ученических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</si>
</sst>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0" xfId="0" applyFont="1" applyAlignment="1"/>
    <xf numFmtId="0" fontId="1" fillId="0" borderId="5" xfId="0" applyFont="1" applyBorder="1" applyAlignme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5" borderId="0" xfId="0" applyFont="1" applyFill="1" applyAlignment="1"/>
    <xf numFmtId="0" fontId="2" fillId="0" borderId="1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5" xfId="0" applyFont="1" applyFill="1" applyBorder="1"/>
    <xf numFmtId="0" fontId="0" fillId="0" borderId="0" xfId="0" applyFill="1"/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5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5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zoomScaleNormal="100" workbookViewId="0">
      <selection activeCell="K10" sqref="K10:L1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8" t="s">
        <v>2</v>
      </c>
      <c r="C9" s="67" t="s">
        <v>24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8"/>
      <c r="C10" s="70" t="s">
        <v>8</v>
      </c>
      <c r="D10" s="70"/>
      <c r="E10" s="70" t="s">
        <v>3</v>
      </c>
      <c r="F10" s="70"/>
      <c r="G10" s="70" t="s">
        <v>9</v>
      </c>
      <c r="H10" s="70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7"/>
      <c r="N11" s="6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x14ac:dyDescent="0.25">
      <c r="A13" s="5">
        <v>1</v>
      </c>
      <c r="B13" s="11"/>
      <c r="C13" s="16"/>
      <c r="D13" s="16"/>
      <c r="E13" s="16"/>
      <c r="F13" s="16"/>
      <c r="G13" s="16"/>
      <c r="H13" s="16"/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K19" si="0">C14+E14+G14+I14</f>
        <v>0</v>
      </c>
      <c r="L14" s="16">
        <f t="shared" ref="L14:L19" si="1">D14+F14+H14+J14</f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1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1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1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0</v>
      </c>
      <c r="D19" s="13">
        <f t="shared" ref="D19:J19" si="2">SUM(D13:D18)</f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0"/>
        <v>0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3"/>
      <c r="E23" s="61" t="s">
        <v>62</v>
      </c>
      <c r="F23" s="61"/>
      <c r="G23" s="61"/>
      <c r="H23" s="61"/>
      <c r="I23" s="61"/>
      <c r="J23" s="61"/>
      <c r="K23" s="22"/>
      <c r="L23" s="24" t="s">
        <v>51</v>
      </c>
      <c r="M23" s="45" t="s">
        <v>63</v>
      </c>
      <c r="N23" s="23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 x14ac:dyDescent="0.25">
      <c r="A25" s="62" t="s">
        <v>19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5" ht="21.75" customHeight="1" x14ac:dyDescent="0.25">
      <c r="A26" s="62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3:J23"/>
    <mergeCell ref="A25:N25"/>
    <mergeCell ref="A26:N26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zoomScaleNormal="100" workbookViewId="0">
      <selection activeCell="I16" sqref="I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25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tr">
        <f>'1 квартал'!A4</f>
        <v>наименование муниципальной программы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8" t="s">
        <v>2</v>
      </c>
      <c r="C9" s="67" t="s">
        <v>24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8"/>
      <c r="C10" s="70" t="s">
        <v>8</v>
      </c>
      <c r="D10" s="70"/>
      <c r="E10" s="70" t="s">
        <v>3</v>
      </c>
      <c r="F10" s="70"/>
      <c r="G10" s="70" t="s">
        <v>9</v>
      </c>
      <c r="H10" s="70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7"/>
      <c r="N11" s="6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x14ac:dyDescent="0.25">
      <c r="A13" s="5">
        <v>1</v>
      </c>
      <c r="B13" s="11"/>
      <c r="C13" s="16"/>
      <c r="D13" s="16"/>
      <c r="E13" s="16"/>
      <c r="F13" s="16"/>
      <c r="G13" s="16"/>
      <c r="H13" s="16"/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3"/>
      <c r="E23" s="61" t="str">
        <f>'1 квартал'!E23:J23</f>
        <v>Должность</v>
      </c>
      <c r="F23" s="61"/>
      <c r="G23" s="61"/>
      <c r="H23" s="61"/>
      <c r="I23" s="61"/>
      <c r="J23" s="61"/>
      <c r="K23" s="22"/>
      <c r="L23" s="24" t="s">
        <v>51</v>
      </c>
      <c r="M23" s="45" t="str">
        <f>'1 квартал'!M23</f>
        <v>ФИО</v>
      </c>
      <c r="N23" s="23"/>
      <c r="O23" s="1"/>
    </row>
    <row r="24" spans="1:15" x14ac:dyDescent="0.25">
      <c r="A24" s="3"/>
      <c r="B24" s="1"/>
      <c r="C24" s="1"/>
      <c r="D24" s="23"/>
      <c r="E24" s="41"/>
      <c r="F24" s="41"/>
      <c r="G24" s="41"/>
      <c r="H24" s="41"/>
      <c r="I24" s="41"/>
      <c r="J24" s="41"/>
      <c r="K24" s="43"/>
      <c r="L24" s="44"/>
      <c r="M24" s="23"/>
      <c r="N24" s="23"/>
      <c r="O24" s="1"/>
    </row>
    <row r="25" spans="1:15" ht="24" customHeight="1" x14ac:dyDescent="0.25">
      <c r="A25" s="62" t="s">
        <v>19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5" ht="24" customHeight="1" x14ac:dyDescent="0.25">
      <c r="A26" s="62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Layout" zoomScaleNormal="100" workbookViewId="0">
      <selection activeCell="J16" sqref="J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25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tr">
        <f>'1 квартал'!A4:N4</f>
        <v>наименование муниципальной программы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8" t="s">
        <v>2</v>
      </c>
      <c r="C9" s="67" t="s">
        <v>24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8"/>
      <c r="C10" s="70" t="s">
        <v>8</v>
      </c>
      <c r="D10" s="70"/>
      <c r="E10" s="70" t="s">
        <v>3</v>
      </c>
      <c r="F10" s="70"/>
      <c r="G10" s="70" t="s">
        <v>9</v>
      </c>
      <c r="H10" s="70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7"/>
      <c r="N11" s="6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x14ac:dyDescent="0.25">
      <c r="A13" s="5">
        <v>1</v>
      </c>
      <c r="B13" s="11"/>
      <c r="C13" s="16"/>
      <c r="D13" s="16"/>
      <c r="E13" s="16"/>
      <c r="F13" s="16"/>
      <c r="G13" s="16"/>
      <c r="H13" s="16"/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3"/>
      <c r="E23" s="61" t="str">
        <f>'1 квартал'!E23:J23</f>
        <v>Должность</v>
      </c>
      <c r="F23" s="61"/>
      <c r="G23" s="61"/>
      <c r="H23" s="61"/>
      <c r="I23" s="61"/>
      <c r="J23" s="61"/>
      <c r="K23" s="22"/>
      <c r="L23" s="24" t="s">
        <v>51</v>
      </c>
      <c r="M23" s="45" t="str">
        <f>'1 квартал'!M23</f>
        <v>ФИО</v>
      </c>
      <c r="N23" s="23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5.5" customHeight="1" x14ac:dyDescent="0.25">
      <c r="A25" s="62" t="s">
        <v>19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1"/>
    </row>
    <row r="26" spans="1:15" ht="25.5" customHeight="1" x14ac:dyDescent="0.25">
      <c r="A26" s="62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19">
    <mergeCell ref="A7:N7"/>
    <mergeCell ref="A1:N1"/>
    <mergeCell ref="A3:N3"/>
    <mergeCell ref="A4:N4"/>
    <mergeCell ref="A5:N5"/>
    <mergeCell ref="A6:N6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3:J23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topLeftCell="A7" zoomScaleNormal="100" workbookViewId="0">
      <selection activeCell="I16" sqref="I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25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tr">
        <f>'1 квартал'!A4:N4</f>
        <v>наименование муниципальной программы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7" t="s">
        <v>2</v>
      </c>
      <c r="C9" s="67" t="s">
        <v>24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7"/>
      <c r="C10" s="70" t="s">
        <v>8</v>
      </c>
      <c r="D10" s="70"/>
      <c r="E10" s="70" t="s">
        <v>3</v>
      </c>
      <c r="F10" s="70"/>
      <c r="G10" s="70" t="s">
        <v>9</v>
      </c>
      <c r="H10" s="70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7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7"/>
      <c r="N11" s="67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x14ac:dyDescent="0.25">
      <c r="A13" s="5">
        <v>1</v>
      </c>
      <c r="B13" s="11"/>
      <c r="C13" s="16"/>
      <c r="D13" s="16"/>
      <c r="E13" s="16"/>
      <c r="F13" s="16"/>
      <c r="G13" s="16"/>
      <c r="H13" s="16"/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3"/>
      <c r="E23" s="61" t="str">
        <f>'1 квартал'!E23:J23</f>
        <v>Должность</v>
      </c>
      <c r="F23" s="61"/>
      <c r="G23" s="61"/>
      <c r="H23" s="61"/>
      <c r="I23" s="61"/>
      <c r="J23" s="61"/>
      <c r="K23" s="22"/>
      <c r="L23" s="24" t="s">
        <v>51</v>
      </c>
      <c r="M23" s="45" t="str">
        <f>'1 квартал'!M23</f>
        <v>ФИО</v>
      </c>
      <c r="N23" s="23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1:15" ht="21.75" customHeight="1" x14ac:dyDescent="0.25">
      <c r="A35" s="62" t="s">
        <v>20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view="pageBreakPreview" topLeftCell="A16" zoomScale="75" zoomScaleNormal="100" zoomScaleSheetLayoutView="75" workbookViewId="0">
      <selection activeCell="E41" sqref="E41:J41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2" width="13.5703125" customWidth="1"/>
    <col min="13" max="13" width="8.85546875" customWidth="1"/>
  </cols>
  <sheetData>
    <row r="1" spans="1:13" ht="37.5" customHeight="1" x14ac:dyDescent="0.25">
      <c r="K1" s="71" t="s">
        <v>41</v>
      </c>
      <c r="L1" s="71"/>
    </row>
    <row r="2" spans="1:13" ht="14.25" customHeight="1" x14ac:dyDescent="0.25">
      <c r="K2" s="21"/>
      <c r="L2" s="21" t="s">
        <v>40</v>
      </c>
    </row>
    <row r="3" spans="1:13" ht="14.25" customHeight="1" x14ac:dyDescent="0.25">
      <c r="A3" s="73" t="s">
        <v>26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1"/>
    </row>
    <row r="4" spans="1:13" x14ac:dyDescent="0.25">
      <c r="A4" s="72" t="s">
        <v>15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1"/>
    </row>
    <row r="5" spans="1:13" x14ac:dyDescent="0.25">
      <c r="A5" s="72" t="s">
        <v>64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1"/>
    </row>
    <row r="6" spans="1:13" x14ac:dyDescent="0.25">
      <c r="A6" s="64" t="s">
        <v>70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"/>
    </row>
    <row r="7" spans="1:13" ht="8.25" customHeight="1" x14ac:dyDescent="0.25">
      <c r="A7" s="74" t="s">
        <v>37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1"/>
    </row>
    <row r="8" spans="1:13" x14ac:dyDescent="0.25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1"/>
    </row>
    <row r="9" spans="1:13" ht="8.25" customHeight="1" x14ac:dyDescent="0.25">
      <c r="A9" s="74" t="s">
        <v>36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67" t="s">
        <v>1</v>
      </c>
      <c r="B11" s="67" t="s">
        <v>27</v>
      </c>
      <c r="C11" s="67" t="s">
        <v>34</v>
      </c>
      <c r="D11" s="67"/>
      <c r="E11" s="67"/>
      <c r="F11" s="67"/>
      <c r="G11" s="67"/>
      <c r="H11" s="67"/>
      <c r="I11" s="67"/>
      <c r="J11" s="67"/>
      <c r="K11" s="67" t="s">
        <v>30</v>
      </c>
      <c r="L11" s="67" t="s">
        <v>31</v>
      </c>
      <c r="M11" s="3"/>
    </row>
    <row r="12" spans="1:13" s="4" customFormat="1" ht="17.25" customHeight="1" x14ac:dyDescent="0.25">
      <c r="A12" s="67"/>
      <c r="B12" s="67"/>
      <c r="C12" s="39">
        <v>2017</v>
      </c>
      <c r="D12" s="40" t="s">
        <v>32</v>
      </c>
      <c r="E12" s="39">
        <v>2018</v>
      </c>
      <c r="F12" s="40" t="s">
        <v>32</v>
      </c>
      <c r="G12" s="39">
        <v>2019</v>
      </c>
      <c r="H12" s="40" t="s">
        <v>32</v>
      </c>
      <c r="I12" s="39">
        <v>2020</v>
      </c>
      <c r="J12" s="40" t="s">
        <v>32</v>
      </c>
      <c r="K12" s="67"/>
      <c r="L12" s="67"/>
      <c r="M12" s="3"/>
    </row>
    <row r="13" spans="1:13" ht="36" x14ac:dyDescent="0.25">
      <c r="A13" s="67"/>
      <c r="B13" s="67"/>
      <c r="C13" s="15" t="s">
        <v>28</v>
      </c>
      <c r="D13" s="15" t="s">
        <v>29</v>
      </c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67"/>
      <c r="L13" s="67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6" t="s">
        <v>38</v>
      </c>
      <c r="C15" s="20">
        <f>C16+C17+C18+C19+C20</f>
        <v>0</v>
      </c>
      <c r="D15" s="20">
        <f t="shared" ref="D15:J15" si="0">D16+D17+D18+D19+D20</f>
        <v>0</v>
      </c>
      <c r="E15" s="20">
        <f t="shared" si="0"/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 x14ac:dyDescent="0.25">
      <c r="A16" s="31" t="s">
        <v>53</v>
      </c>
      <c r="B16" s="32" t="s">
        <v>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"/>
    </row>
    <row r="17" spans="1:13" x14ac:dyDescent="0.25">
      <c r="A17" s="31" t="s">
        <v>54</v>
      </c>
      <c r="B17" s="32" t="s">
        <v>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"/>
    </row>
    <row r="18" spans="1:13" x14ac:dyDescent="0.25">
      <c r="A18" s="31" t="s">
        <v>55</v>
      </c>
      <c r="B18" s="32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"/>
    </row>
    <row r="19" spans="1:13" x14ac:dyDescent="0.25">
      <c r="A19" s="31" t="s">
        <v>56</v>
      </c>
      <c r="B19" s="32" t="s">
        <v>10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"/>
    </row>
    <row r="20" spans="1:13" x14ac:dyDescent="0.25">
      <c r="A20" s="31" t="s">
        <v>57</v>
      </c>
      <c r="B20" s="32" t="s">
        <v>52</v>
      </c>
      <c r="C20" s="20">
        <f>SUM(C21:C24)</f>
        <v>0</v>
      </c>
      <c r="D20" s="20">
        <f t="shared" ref="D20:J20" si="1">SUM(D21:D24)</f>
        <v>0</v>
      </c>
      <c r="E20" s="20">
        <f t="shared" si="1"/>
        <v>0</v>
      </c>
      <c r="F20" s="20">
        <f t="shared" si="1"/>
        <v>0</v>
      </c>
      <c r="G20" s="20">
        <f t="shared" si="1"/>
        <v>0</v>
      </c>
      <c r="H20" s="20">
        <f t="shared" si="1"/>
        <v>0</v>
      </c>
      <c r="I20" s="20">
        <f t="shared" si="1"/>
        <v>0</v>
      </c>
      <c r="J20" s="20">
        <f t="shared" si="1"/>
        <v>0</v>
      </c>
      <c r="K20" s="20"/>
      <c r="L20" s="20"/>
      <c r="M20" s="1"/>
    </row>
    <row r="21" spans="1:13" x14ac:dyDescent="0.25">
      <c r="A21" s="31" t="s">
        <v>58</v>
      </c>
      <c r="B21" s="32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1" t="s">
        <v>59</v>
      </c>
      <c r="B22" s="32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1" t="s">
        <v>60</v>
      </c>
      <c r="B23" s="32" t="s">
        <v>35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1" t="s">
        <v>61</v>
      </c>
      <c r="B24" s="32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42" x14ac:dyDescent="0.25">
      <c r="A25" s="28" t="s">
        <v>53</v>
      </c>
      <c r="B25" s="29" t="s">
        <v>65</v>
      </c>
      <c r="C25" s="30">
        <f>SUM(C26:C29)</f>
        <v>0</v>
      </c>
      <c r="D25" s="30">
        <f t="shared" ref="D25:J25" si="2">SUM(D26:D29)</f>
        <v>0</v>
      </c>
      <c r="E25" s="30">
        <f t="shared" si="2"/>
        <v>0</v>
      </c>
      <c r="F25" s="30">
        <f t="shared" si="2"/>
        <v>0</v>
      </c>
      <c r="G25" s="30">
        <f t="shared" si="2"/>
        <v>0</v>
      </c>
      <c r="H25" s="30">
        <f t="shared" si="2"/>
        <v>0</v>
      </c>
      <c r="I25" s="30">
        <f t="shared" si="2"/>
        <v>0</v>
      </c>
      <c r="J25" s="30">
        <f t="shared" si="2"/>
        <v>0</v>
      </c>
      <c r="K25" s="30"/>
      <c r="L25" s="30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" x14ac:dyDescent="0.25">
      <c r="A30" s="28" t="s">
        <v>54</v>
      </c>
      <c r="B30" s="29" t="s">
        <v>66</v>
      </c>
      <c r="C30" s="36">
        <f>SUM(C31:C34)</f>
        <v>0</v>
      </c>
      <c r="D30" s="36">
        <f t="shared" ref="D30:J30" si="3">SUM(D31:D34)</f>
        <v>0</v>
      </c>
      <c r="E30" s="36">
        <f t="shared" si="3"/>
        <v>0</v>
      </c>
      <c r="F30" s="36">
        <f t="shared" si="3"/>
        <v>0</v>
      </c>
      <c r="G30" s="36">
        <f t="shared" si="3"/>
        <v>0</v>
      </c>
      <c r="H30" s="36">
        <f t="shared" si="3"/>
        <v>0</v>
      </c>
      <c r="I30" s="36">
        <f t="shared" si="3"/>
        <v>0</v>
      </c>
      <c r="J30" s="36">
        <f t="shared" si="3"/>
        <v>0</v>
      </c>
      <c r="K30" s="30"/>
      <c r="L30" s="30"/>
      <c r="M30" s="1"/>
    </row>
    <row r="31" spans="1:13" x14ac:dyDescent="0.25">
      <c r="A31" s="33"/>
      <c r="B31" s="35" t="s">
        <v>8</v>
      </c>
      <c r="C31" s="37"/>
      <c r="D31" s="37"/>
      <c r="E31" s="37"/>
      <c r="F31" s="37"/>
      <c r="G31" s="37"/>
      <c r="H31" s="37"/>
      <c r="I31" s="37"/>
      <c r="J31" s="37"/>
      <c r="K31" s="34"/>
      <c r="L31" s="34"/>
      <c r="M31" s="1"/>
    </row>
    <row r="32" spans="1:13" x14ac:dyDescent="0.25">
      <c r="A32" s="33"/>
      <c r="B32" s="35" t="s">
        <v>3</v>
      </c>
      <c r="C32" s="37"/>
      <c r="D32" s="37"/>
      <c r="E32" s="37"/>
      <c r="F32" s="37"/>
      <c r="G32" s="37"/>
      <c r="H32" s="37"/>
      <c r="I32" s="37"/>
      <c r="J32" s="37"/>
      <c r="K32" s="34"/>
      <c r="L32" s="34"/>
      <c r="M32" s="1"/>
    </row>
    <row r="33" spans="1:13" x14ac:dyDescent="0.25">
      <c r="A33" s="33"/>
      <c r="B33" s="35" t="s">
        <v>35</v>
      </c>
      <c r="C33" s="37"/>
      <c r="D33" s="37"/>
      <c r="E33" s="37"/>
      <c r="F33" s="37"/>
      <c r="G33" s="37"/>
      <c r="H33" s="37"/>
      <c r="I33" s="37"/>
      <c r="J33" s="37"/>
      <c r="K33" s="34"/>
      <c r="L33" s="34"/>
      <c r="M33" s="1"/>
    </row>
    <row r="34" spans="1:13" x14ac:dyDescent="0.25">
      <c r="A34" s="33"/>
      <c r="B34" s="35" t="s">
        <v>10</v>
      </c>
      <c r="C34" s="37"/>
      <c r="D34" s="37"/>
      <c r="E34" s="37"/>
      <c r="F34" s="37"/>
      <c r="G34" s="37"/>
      <c r="H34" s="37"/>
      <c r="I34" s="37"/>
      <c r="J34" s="37"/>
      <c r="K34" s="34"/>
      <c r="L34" s="34"/>
      <c r="M34" s="1"/>
    </row>
    <row r="35" spans="1:13" ht="42" x14ac:dyDescent="0.25">
      <c r="A35" s="28" t="s">
        <v>55</v>
      </c>
      <c r="B35" s="29" t="s">
        <v>67</v>
      </c>
      <c r="C35" s="36">
        <f>SUM(C37:C39)</f>
        <v>0</v>
      </c>
      <c r="D35" s="36">
        <f t="shared" ref="D35:J35" si="4">SUM(D37:D39)</f>
        <v>0</v>
      </c>
      <c r="E35" s="36">
        <f t="shared" si="4"/>
        <v>0</v>
      </c>
      <c r="F35" s="36">
        <f t="shared" si="4"/>
        <v>0</v>
      </c>
      <c r="G35" s="36">
        <f t="shared" si="4"/>
        <v>0</v>
      </c>
      <c r="H35" s="36">
        <f t="shared" si="4"/>
        <v>0</v>
      </c>
      <c r="I35" s="36">
        <f t="shared" si="4"/>
        <v>0</v>
      </c>
      <c r="J35" s="36">
        <f t="shared" si="4"/>
        <v>0</v>
      </c>
      <c r="K35" s="30"/>
      <c r="L35" s="30"/>
      <c r="M35" s="1"/>
    </row>
    <row r="36" spans="1:13" x14ac:dyDescent="0.25">
      <c r="A36" s="27"/>
      <c r="B36" s="11" t="s">
        <v>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</row>
    <row r="37" spans="1:13" x14ac:dyDescent="0.25">
      <c r="A37" s="27"/>
      <c r="B37" s="11" t="s">
        <v>3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</row>
    <row r="38" spans="1:13" x14ac:dyDescent="0.25">
      <c r="A38" s="27"/>
      <c r="B38" s="11" t="s">
        <v>35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"/>
    </row>
    <row r="39" spans="1:13" x14ac:dyDescent="0.25">
      <c r="A39" s="27"/>
      <c r="B39" s="11" t="s">
        <v>10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60" customFormat="1" x14ac:dyDescent="0.25">
      <c r="A41" s="57"/>
      <c r="B41" s="58"/>
      <c r="C41" s="58"/>
      <c r="D41" s="58"/>
      <c r="E41" s="76" t="s">
        <v>68</v>
      </c>
      <c r="F41" s="76"/>
      <c r="G41" s="76"/>
      <c r="H41" s="76"/>
      <c r="I41" s="76"/>
      <c r="J41" s="76"/>
      <c r="K41" s="59" t="s">
        <v>69</v>
      </c>
      <c r="L41" s="58"/>
      <c r="M41" s="58"/>
    </row>
    <row r="42" spans="1:13" ht="96" customHeight="1" x14ac:dyDescent="0.25">
      <c r="A42" s="62" t="s">
        <v>33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</sheetData>
  <mergeCells count="15">
    <mergeCell ref="K1:L1"/>
    <mergeCell ref="A42:L42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41:J4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view="pageBreakPreview" topLeftCell="A12" zoomScaleNormal="100" zoomScaleSheetLayoutView="100" workbookViewId="0">
      <selection sqref="A1:G21"/>
    </sheetView>
  </sheetViews>
  <sheetFormatPr defaultRowHeight="15" x14ac:dyDescent="0.25"/>
  <cols>
    <col min="1" max="1" width="3.5703125" customWidth="1"/>
    <col min="2" max="2" width="41.7109375" customWidth="1"/>
    <col min="3" max="4" width="9.140625" style="4"/>
    <col min="5" max="5" width="10.5703125" style="4" customWidth="1"/>
    <col min="6" max="6" width="15.85546875" customWidth="1"/>
    <col min="7" max="7" width="27.7109375" customWidth="1"/>
  </cols>
  <sheetData>
    <row r="1" spans="1:8" x14ac:dyDescent="0.25">
      <c r="B1" s="7"/>
      <c r="C1" s="6"/>
      <c r="D1" s="6"/>
      <c r="E1" s="6"/>
      <c r="F1" s="7"/>
      <c r="G1" s="7" t="s">
        <v>39</v>
      </c>
    </row>
    <row r="2" spans="1:8" x14ac:dyDescent="0.25">
      <c r="B2" s="79" t="s">
        <v>26</v>
      </c>
      <c r="C2" s="79"/>
      <c r="D2" s="79"/>
      <c r="E2" s="79"/>
      <c r="F2" s="79"/>
      <c r="G2" s="79"/>
    </row>
    <row r="3" spans="1:8" x14ac:dyDescent="0.25">
      <c r="B3" s="80" t="s">
        <v>42</v>
      </c>
      <c r="C3" s="80"/>
      <c r="D3" s="80"/>
      <c r="E3" s="80"/>
      <c r="F3" s="80"/>
      <c r="G3" s="9">
        <v>2020</v>
      </c>
    </row>
    <row r="4" spans="1:8" x14ac:dyDescent="0.25">
      <c r="A4" s="64" t="s">
        <v>70</v>
      </c>
      <c r="B4" s="64"/>
      <c r="C4" s="64"/>
      <c r="D4" s="64"/>
      <c r="E4" s="64"/>
      <c r="F4" s="64"/>
      <c r="G4" s="64"/>
      <c r="H4" s="81"/>
    </row>
    <row r="5" spans="1:8" ht="8.25" customHeight="1" x14ac:dyDescent="0.25">
      <c r="B5" s="74" t="s">
        <v>37</v>
      </c>
      <c r="C5" s="74"/>
      <c r="D5" s="74"/>
      <c r="E5" s="74"/>
      <c r="F5" s="74"/>
      <c r="G5" s="74"/>
    </row>
    <row r="6" spans="1:8" x14ac:dyDescent="0.25">
      <c r="B6" s="75" t="s">
        <v>21</v>
      </c>
      <c r="C6" s="75"/>
      <c r="D6" s="75"/>
      <c r="E6" s="75"/>
      <c r="F6" s="75"/>
      <c r="G6" s="75"/>
    </row>
    <row r="7" spans="1:8" ht="8.25" customHeight="1" x14ac:dyDescent="0.25">
      <c r="B7" s="74" t="s">
        <v>36</v>
      </c>
      <c r="C7" s="74"/>
      <c r="D7" s="74"/>
      <c r="E7" s="74"/>
      <c r="F7" s="74"/>
      <c r="G7" s="74"/>
    </row>
    <row r="8" spans="1:8" x14ac:dyDescent="0.25">
      <c r="B8" s="7"/>
      <c r="C8" s="6"/>
      <c r="D8" s="6"/>
      <c r="E8" s="6"/>
      <c r="F8" s="7"/>
      <c r="G8" s="7"/>
    </row>
    <row r="9" spans="1:8" x14ac:dyDescent="0.25">
      <c r="B9" s="78" t="s">
        <v>43</v>
      </c>
      <c r="C9" s="78"/>
      <c r="D9" s="78"/>
      <c r="E9" s="78"/>
      <c r="F9" s="78"/>
      <c r="G9" s="78"/>
    </row>
    <row r="10" spans="1:8" x14ac:dyDescent="0.25">
      <c r="B10" s="7"/>
      <c r="C10" s="6"/>
      <c r="D10" s="6"/>
      <c r="E10" s="6"/>
      <c r="F10" s="7"/>
      <c r="G10" s="7"/>
    </row>
    <row r="11" spans="1:8" ht="50.25" customHeight="1" x14ac:dyDescent="0.25">
      <c r="A11" s="51" t="s">
        <v>1</v>
      </c>
      <c r="B11" s="52" t="s">
        <v>49</v>
      </c>
      <c r="C11" s="52" t="s">
        <v>44</v>
      </c>
      <c r="D11" s="52" t="s">
        <v>45</v>
      </c>
      <c r="E11" s="51" t="s">
        <v>48</v>
      </c>
      <c r="F11" s="51" t="s">
        <v>46</v>
      </c>
      <c r="G11" s="51" t="s">
        <v>47</v>
      </c>
    </row>
    <row r="12" spans="1:8" ht="99.75" customHeight="1" x14ac:dyDescent="0.25">
      <c r="A12" s="55"/>
      <c r="B12" s="46" t="s">
        <v>71</v>
      </c>
      <c r="C12" s="53">
        <v>0</v>
      </c>
      <c r="D12" s="53">
        <v>0</v>
      </c>
      <c r="E12" s="42">
        <v>0</v>
      </c>
      <c r="F12" s="53"/>
      <c r="G12" s="54"/>
    </row>
    <row r="13" spans="1:8" ht="83.25" customHeight="1" x14ac:dyDescent="0.25">
      <c r="A13" s="55"/>
      <c r="B13" s="46" t="s">
        <v>72</v>
      </c>
      <c r="C13" s="53">
        <v>0</v>
      </c>
      <c r="D13" s="53">
        <v>0</v>
      </c>
      <c r="E13" s="42">
        <v>0</v>
      </c>
      <c r="F13" s="53"/>
      <c r="G13" s="54"/>
    </row>
    <row r="14" spans="1:8" ht="83.25" customHeight="1" x14ac:dyDescent="0.25">
      <c r="A14" s="55"/>
      <c r="B14" s="46" t="s">
        <v>73</v>
      </c>
      <c r="C14" s="53">
        <v>0</v>
      </c>
      <c r="D14" s="53">
        <v>0</v>
      </c>
      <c r="E14" s="42">
        <v>0</v>
      </c>
      <c r="F14" s="53"/>
      <c r="G14" s="54"/>
    </row>
    <row r="15" spans="1:8" ht="51.75" customHeight="1" x14ac:dyDescent="0.25">
      <c r="A15" s="50" t="s">
        <v>1</v>
      </c>
      <c r="B15" s="49" t="s">
        <v>50</v>
      </c>
      <c r="C15" s="49" t="s">
        <v>44</v>
      </c>
      <c r="D15" s="49" t="s">
        <v>45</v>
      </c>
      <c r="E15" s="50" t="s">
        <v>48</v>
      </c>
      <c r="F15" s="50" t="s">
        <v>46</v>
      </c>
      <c r="G15" s="50" t="s">
        <v>47</v>
      </c>
    </row>
    <row r="16" spans="1:8" s="38" customFormat="1" ht="29.25" customHeight="1" x14ac:dyDescent="0.25">
      <c r="A16" s="56"/>
      <c r="B16" s="46" t="s">
        <v>74</v>
      </c>
      <c r="C16" s="53">
        <v>0</v>
      </c>
      <c r="D16" s="53">
        <v>0</v>
      </c>
      <c r="E16" s="42">
        <v>0</v>
      </c>
      <c r="F16" s="48"/>
      <c r="G16" s="46"/>
    </row>
    <row r="17" spans="1:7" s="38" customFormat="1" ht="29.25" customHeight="1" x14ac:dyDescent="0.25">
      <c r="A17" s="56"/>
      <c r="B17" s="46" t="s">
        <v>75</v>
      </c>
      <c r="C17" s="53">
        <v>0</v>
      </c>
      <c r="D17" s="53">
        <v>0</v>
      </c>
      <c r="E17" s="42">
        <v>0</v>
      </c>
      <c r="F17" s="48"/>
      <c r="G17" s="46"/>
    </row>
    <row r="18" spans="1:7" s="38" customFormat="1" ht="29.25" customHeight="1" x14ac:dyDescent="0.25">
      <c r="A18" s="56"/>
      <c r="B18" s="46" t="s">
        <v>76</v>
      </c>
      <c r="C18" s="53">
        <v>0</v>
      </c>
      <c r="D18" s="53">
        <v>0</v>
      </c>
      <c r="E18" s="42">
        <v>0</v>
      </c>
      <c r="F18" s="48"/>
      <c r="G18" s="46"/>
    </row>
    <row r="19" spans="1:7" x14ac:dyDescent="0.25">
      <c r="B19" s="7"/>
      <c r="C19" s="6"/>
      <c r="D19" s="6"/>
      <c r="E19" s="6"/>
      <c r="F19" s="7"/>
      <c r="G19" s="7"/>
    </row>
    <row r="20" spans="1:7" x14ac:dyDescent="0.25">
      <c r="B20" s="7"/>
      <c r="C20" s="6"/>
      <c r="D20" s="6"/>
      <c r="E20" s="6"/>
      <c r="F20" s="7"/>
      <c r="G20" s="7"/>
    </row>
    <row r="21" spans="1:7" x14ac:dyDescent="0.25">
      <c r="B21" s="77" t="s">
        <v>68</v>
      </c>
      <c r="C21" s="77"/>
      <c r="D21" s="77"/>
      <c r="E21" s="77"/>
      <c r="F21" s="25"/>
      <c r="G21" s="47" t="s">
        <v>69</v>
      </c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</sheetData>
  <mergeCells count="8">
    <mergeCell ref="B21:E21"/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scale="67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  <vt:lpstr>'Годовой о результ.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2021-04-19T09:24:50Z</dcterms:modified>
</cp:coreProperties>
</file>